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спецификация ограничитель" sheetId="10" r:id="rId1"/>
  </sheets>
  <definedNames>
    <definedName name="_xlnm.Print_Titles" localSheetId="0">'спецификация ограничитель'!$8:$9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0" l="1"/>
</calcChain>
</file>

<file path=xl/sharedStrings.xml><?xml version="1.0" encoding="utf-8"?>
<sst xmlns="http://schemas.openxmlformats.org/spreadsheetml/2006/main" count="169" uniqueCount="74">
  <si>
    <t>Приложение № 1</t>
  </si>
  <si>
    <t xml:space="preserve">к техническому заданию </t>
  </si>
  <si>
    <t>№ п/п</t>
  </si>
  <si>
    <t>Наименование (эквивалент)</t>
  </si>
  <si>
    <t>1. Наименование, ассортимент, количество и цена товара:</t>
  </si>
  <si>
    <t>Ед. изм.</t>
  </si>
  <si>
    <t>Технические характеристики</t>
  </si>
  <si>
    <t>Итого</t>
  </si>
  <si>
    <t>ОКПД 2</t>
  </si>
  <si>
    <t>Мера применения национального режима (запрет, ограничение, преимущество)</t>
  </si>
  <si>
    <t>Предоставление национального режима в соответствии с ПП 1875 от 23.12.2024</t>
  </si>
  <si>
    <t>Срок поставки</t>
  </si>
  <si>
    <t>Наименнование Заказчика</t>
  </si>
  <si>
    <t>Костюм (куртка, полукомбинезон) для защиты от термических рисков электрической дуги с ypoвнем защиты до 12 кал/см2, общих производственныx загрязнений и механических воздействий (истирания) из термостоикой антиэлекростатической ткани Tepмол®220 MBO с маслонефтеводоотталкивающей отделкой, модель Т/л-2 ЭНЕРГO Рекорд 220</t>
  </si>
  <si>
    <t>Костюм (куртка с капюшоном, полукомбинезон) для защиты от термических рисков электрической дуги со значением падающей энергии (ЗЭТВ) до 55,0 кал/см2 (5 уровень защиты); общих производственных загрязнений и механических  воздеиствий (истирания); пониженных температур (1-2 класс защиты) дпя эксплуатации в I-II, III климатических поясах из термостойкой антиэлектростатической ткани Термол®220 MBO с маслонефтеводоотталкиваюoеи отделкой, модель Т/з-8Т ЭНЕРГО Рекорд 220</t>
  </si>
  <si>
    <t>Костюм (куртка с капюшоном, брюки) для защиты от термических рисков электрической дуги со значением падающей энергии (ЗЭТВ) до 55,0 кал/см2 (5 уровень защиты); общих производственных загрязнений и механических воздействий (истирания); пониженных температур (1-2 клacc защиты) дп я эксппуатaции в I—II, III климатических поясах из термостойкой антиэлектростатическои ткани Термол®220 MBO с маслонефтеводоотталкивающей отделкой, модель Т/з-8Т ЭНЕРГО Рекорд 220</t>
  </si>
  <si>
    <t>Костюм (куртка, полукомбинезон) для защиты от термических рисков электрической дуги с уровнем защиты до 22 кал/см2, общих производственных загрязнений и механических воздействий (истирания) из термостойкой антиэлектростатической ткани Термол®220 MBO с маслонефтеводоотталкивающей отделкой, модель Т/л—3 ЭКО ЭНЕРГО Рекорд 220</t>
  </si>
  <si>
    <t>Костюм (куртка, брюки) для защиты от термических рисков электрическои дуги с уровнем защиты до 22 кал/см2, общих производственных загрязнений и механических воздействий (истирания) из термостойкой антиэлектростатической ткани Термол®220 MBO с маслонефтеводоотталкивающей отделкой, модель Т/л- 3 ЭКО ЭНЕРГО Рекорд 220</t>
  </si>
  <si>
    <t>Куртка-накидка для защиты от термических рисков электрическом дуги (2 уровня защиты), общих производственных загрязнений и механических воздействий (истирания) из термостойкой антиэлектростатической ткани Термол®220 MBO с огнесгойкими свойствами и маслонефтеводоотталкивающей отделкой, с уровнем защиты до 18 кал/см2, модель KT-4 ЭНЕРГО Рекорд</t>
  </si>
  <si>
    <t>Костюм (куртка, брюки) для защиты от термических рисков электрической дуги с уровнем защиты до 12 кал/см2, вредных биологических факторов (клещей и кровососущих насекомых), общих производственных загрязнений и механических воздействий (истирания) из термостойких антиэлектростатических тканей Термол® с маслонефтеводоотталкивающей и инсектоакарицидной отделкой, модель Т/л-2 ПЭ, с сеткой наголовной, модель Т/с</t>
  </si>
  <si>
    <t>Костюм (куртка, брюки) для защиты от терических рисков электрической дуги с уровнем защиты до 22 кал/см2, вредных биологических факторов (клещей и кровососущих насекомых), общих производственных загрязнений и механических воздействий (истирания) из термостойких антиэлектростатических тканей Термол® с маслонефтеводоотталкивающей и инсектоакарицидной отделкой, модель Т/л-3 ЭКО ПЭ, с сеткой наголовной, модель Т/с</t>
  </si>
  <si>
    <t>Перчатки термостойкие трикотажные дпя защиты от термических рисков электрической души (применяемые в комплекте с одеждой специальной защитной от термических рисков электрической дуги), общих производственных загряэнений и механических воздействий (истирания) из термостойкой антиэлектростатической пряжи Термол® с огнестойкими свойствами из химических волокон, модель Т/п</t>
  </si>
  <si>
    <t>Перчатки термостойкие трикотажные утепленные для защиты от термических рисков электрической дуги (применяемые в комплекте с одеждой специальной защитной от термических рисков электрической дуги), общих производственных загряэнений и механических воздействий (истирания) из термостойкой антиэлектростатической пряжи Термол® с огнестойкими свойствами из химических волокон и пряжи трикотажной из шерстяных волокон, модель T/пу</t>
  </si>
  <si>
    <t>Подшлемник термостойкой для защиты от термических рисков электрической дуги (применяемый в комплекте с одеждой специальной защитной от термических рисков электрической дуги) из термостойкого антиэлектростатического трикотажного полотна Термол® 200 из смеси химических волокон, модель Т/ш-1</t>
  </si>
  <si>
    <t>Подшлемник термостойкой для защиты от термических рисков электрической дуги (применяемые в комплекте с одеждой специальной защитной от термических рисков электрической дуги) из термостойкого антиэлектростатического трикотажного полотна Термол® 200 из смеси химических волокон, модель :Т/ш-3</t>
  </si>
  <si>
    <t>Каска защитная СОМ3-55 ВИЗИОН® Termo RAPID арт.79716</t>
  </si>
  <si>
    <t>Щиток защитныи лицевой РОСОМЗ® с креппением на каске защитной, модель КБТ ВИЗИОН® ENERGO арт. 04197 для защиты от термических рисков электрической дуги, брызг расплавленного металла и горячих частиц, химические факторов, неионизирующего излучения и механических воздействий</t>
  </si>
  <si>
    <t>Средства индивидуальной защиты ног: обувь специальная кожаная мужская и женская для защиты от термических рисков электрической дуги (применяемая в комплекте с одеждой для защиты от термических рисков электрической дуги); от повышенных температур: контакта с нагретой поверхностью до +З00°С; от химических факторов: сырой нефти и нефтепродуктов легкой фракции, нефтяных масел и нефтепродуктов тяжелых фракций; от механических воздействий: ударов в носочной части энергией 200 Дж с внутренними поликарбонатными носками, от вибраций, от истирания, от скольжения по зажиренным и мокрым поверхностям (по бетону, в том числе по стали и льду с противоскользящими вставками), от общих производственных загрязнений, с термостойкой маслобензостойкой кислотощелочестойкой двухслойной подошвой (ПУ/нитрильная резина) литьевого метода крепления, в том числе с противоскользящими вставками из абразивного материала, сапоги, модель ЭЛ-20М</t>
  </si>
  <si>
    <t>СИЗ ног: обувь специальная кожаная мужская и женская для защиты от терм. рисков эл. дуги (применяемая в комплекте с одеждой для защиты от терм. рисков эл. дуги); от повышенных температур: контакта с нагретой поверхностью до +300°C; от пониженных температур с подкладкой из натурального меха для эксппуатации в I, ll,  lll и «Особом» климат. поясах; от хим. факторов: сырой нефти и нефтепродуктов легкой франции, нефтяных масел и нефтепродуктов тяжелых фракиий; от мех. воздействий: ударов в носочной части энергией 200Дж с внутренними поликарбонатными носками, от вибраций, от истирания, от скопьжения по зажиренным и мокрым поверхностям (по бетону, в том числе по стали и льду с противоскользящими вставками из абразивного материала), от ОПЗ, с термостойкой МБС KЩC двухслойной подошвой (ПУ/нитрильнвя резина) литьевого метода крепления, в том числе с противоскользящими вставками из абразивного материала: сапоги, модель ЭЗ-20Мн</t>
  </si>
  <si>
    <t>СИЗ ног: обувь специальная кожаная мужская и женская для защиты от термических рисков электрической дуги (применяемая в комплекте с одеждой для защиты от термических рисков электрической дуги); от повышенных температур: контакта с нагретой поверхностью до +300°C; от химических факторов: сырой нефти и нефтепродуктов легкой фракции, нефтяных масел и нефтепродуктов тяжелых фракций; от механических воздействий: ударов в носочной части энергией 200 Дж с внутренними поликарбонатными носками, от вибраций, от истирания, от скольжения по зажиренным и мокрым поверхностям (по бетону, в том числе по стали и льду с противоскользящими вставками из абразивного материала), от OП3, с термостойкой МБС КЩС двухслойной подошвой (ПУ/нитрильная резина) литьевого метода крепления, в том числе с противоскользящими вставками из абразивного материала: ботинки, модель ЭЛ-4М</t>
  </si>
  <si>
    <t>СИЗ ног: обувь специальная кожаная мужская и женская для защиты от термических рисков электрической дуги (применяемая в комплекте с одеждой для защиты от термических рисков электрической дуги); от повышенных температур: контакта с нагретой поверхностью до +З00°С; от пониженных температур с подкладкой из натурального меха или из искусственного шерстяного меха для эксплуатации в I, ll, III и «Особом» климатических поясах; от химических факторов: сырой нефти и нефтепродуктов легкой фракции, нефтяных масел и нефтепродуктов тяжелых фракций; от механических воздействий: ударов в носочной части энергией 200 Дж с внутренними поликарбонатными носками, от
вибраций, от истирания, от скольжения по зажиренным и мокрым поверхностям (по бетону, в том числе по стали и льду с противоскользящими вставками из абразивного материала), от OП3, с термостойкой МБС кислотощелочестойкой двухслойной подошвой (ПУ/резина) литьевого метода крепления, ботинки, мод.: ЭЗ-4Мн</t>
  </si>
  <si>
    <t>Костюм (куртка, полукомбинезон) для защиты от термических рисков электрической дуги с уровнем защиты до 9 кал/см2, общих производственных загрязнений и механических воздействий (истирания) из термостойкой антиэлектростатической ткани Термол®185 MBO с маслонефтеводоотталкивающей отделкой, модель Т/л-2 ЭНЕРГО Рекорд 185</t>
  </si>
  <si>
    <t>Костюм (куртка, брюки) для защиты от термических рисков электрической дуги с уровнем защиты до 9 кал/см2, общих производственных загрязнений и механических воздействий (истирания) из термостойкой антиэлектростатической ткани Термол®185 MBO с маслонефтеводоотталкивающей отделкой, модель Т/л- 2 ЭНЕРГО Рекорд 185</t>
  </si>
  <si>
    <t>С момента заключения договора по 31.12.2025 в течение 15 рабочих дней после заявки</t>
  </si>
  <si>
    <t>14.12.30.150</t>
  </si>
  <si>
    <t>Начальник службы охраны труда</t>
  </si>
  <si>
    <t>А.М. Суханов</t>
  </si>
  <si>
    <t>на поставку средств индивидуальной защиты от термических рисков электрической дуги,</t>
  </si>
  <si>
    <t xml:space="preserve"> поражения наведенным напряжением для нужд АО "ЯрЭСК"</t>
  </si>
  <si>
    <t>Спецификация поставки средств индивидуальной защиты от термических рисков электрической дуги,  поражения наведенным напряжением для нужд АО "ЯрЭСК"</t>
  </si>
  <si>
    <t>2. Технические требования к продукции согласно спецификации.</t>
  </si>
  <si>
    <t>3. Обоснование необходимости:</t>
  </si>
  <si>
    <t>3.1. Потребность АО "ЯрЭСК" в  средствах индивидуальной защиты от термических рисков электрической дуги,  поражения наведенным напряжением для нужд АО "ЯрЭСК"</t>
  </si>
  <si>
    <t>Костюм (куртка, брюки) для защиты от термических рисков электрической дуги с ypoвнем защиты до 12 кал/см2, общих производственных загрязнений и механических воздействий (истирания) из термостойкой антиэлектростатической ткани Термол®220 MBO с маслонефтеводоотталкивающей отделкой, модель Т/л-2 ЭНЕРГО Рекорд 220</t>
  </si>
  <si>
    <t>КОСТЮМ ТРМ КУР-ПК 12 КАЛ/СМ2 88-132/158-200</t>
  </si>
  <si>
    <t>КОСТЮМ ТРМ КУР-БР 12 КАЛ/СМ2 88-132/158-200</t>
  </si>
  <si>
    <t>ПОДШЛЕМНИК ПОД КАСКУ ТЕРМОСТОЙКИЙ</t>
  </si>
  <si>
    <t>ПЕРЧАТКИ ТРИКОТАЖНЫЕ ТЕРМОСТОЙКИЕ</t>
  </si>
  <si>
    <t>ПЕРЧАТКИ ТРИКОТАЖНЫЕ ТЕРМОСТОЙКИЕ УТЕП</t>
  </si>
  <si>
    <t>ПОДШЛЕМНИК ПОД КАСКУ ТЕРМОСТОЙКИЙ УТЕП</t>
  </si>
  <si>
    <t>КОСТЮМ ТРМ КУР-ПК 22 КАЛ/СМ2  88-132/158-200</t>
  </si>
  <si>
    <t>КОСТЮМ ТРМ КУР-БР 22 КАЛ/СМ2 88-132/158-200</t>
  </si>
  <si>
    <t>САПОГИ КОЖ ЗЩП,ПВТ,ТРМ МБС р36-47</t>
  </si>
  <si>
    <t>САПОГИ КОЖ УТЕП ЗЩП,ПВТ,ТРМ МБС р36-47</t>
  </si>
  <si>
    <t>БОТИНКИ КОЖ ЗЩП,ПВТ,ТРМ,МБС р36-47</t>
  </si>
  <si>
    <t>БОТИНКИ КОЖ УТЕП ЗЩП,ПВТ,ТРМ,МБС р37-47</t>
  </si>
  <si>
    <t>КОСТЮМ ТРМ КУР-БР 9 КАЛ/СМ2 88-132/158-200</t>
  </si>
  <si>
    <t>КОСТЮМ ТРМ КУР-ПК 9 КАЛ/СМ2 88-132/158-200</t>
  </si>
  <si>
    <t>КОСТЮМ ТРМ УТЕП 55КАЛ/СМ2 КУР-ПК 88-140/158-200</t>
  </si>
  <si>
    <t>КОСТЮМ ТРМ УТЕП 55КАЛ/СМ2 КУР-БР 88-140/158-200</t>
  </si>
  <si>
    <t>КУРТКА-НАКИДКА ТРМ 18 КАЛ/СМ2 88-132/158-200</t>
  </si>
  <si>
    <t>КОСТЮМ БИОЛ Ф ТРМ 12 КАЛ/СМ2 88-132/158-200</t>
  </si>
  <si>
    <t>КОСТЮМ БИОЛ Ф ТРМ 22 КАЛ/СМ2  88-132/158-200</t>
  </si>
  <si>
    <t>КАСКА ТРМ БЕЛАЯ, КАСКА ТРМ КРАСНАЯ, КАСКА ТРМ ОРАНЖЕВАЯ</t>
  </si>
  <si>
    <t>ЩИТОК НА КАСКУ ТРМ</t>
  </si>
  <si>
    <t xml:space="preserve">Кол-во </t>
  </si>
  <si>
    <t>В соответствии с Техническим заданием</t>
  </si>
  <si>
    <t>шт</t>
  </si>
  <si>
    <t>компл.</t>
  </si>
  <si>
    <t>пара</t>
  </si>
  <si>
    <t>14.12.11.110</t>
  </si>
  <si>
    <t>Запрет</t>
  </si>
  <si>
    <t>15.20.32.124</t>
  </si>
  <si>
    <t>32.99.11.160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</si>
</sst>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7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ill="1"/>
    <xf numFmtId="0" fontId="1" fillId="0" borderId="1" xfId="0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1" applyFont="1" applyFill="1" applyBorder="1" applyAlignment="1" applyProtection="1">
      <alignment vertical="center" wrapText="1"/>
      <protection hidden="1"/>
    </xf>
    <xf numFmtId="4" fontId="1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 applyProtection="1">
      <alignment vertical="center" wrapText="1"/>
      <protection hidden="1"/>
    </xf>
    <xf numFmtId="4" fontId="2" fillId="0" borderId="6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NumberFormat="1" applyFont="1" applyFill="1" applyAlignment="1">
      <alignment vertical="center" wrapText="1"/>
    </xf>
    <xf numFmtId="4" fontId="0" fillId="0" borderId="0" xfId="0" applyNumberFormat="1" applyFill="1"/>
    <xf numFmtId="2" fontId="4" fillId="0" borderId="0" xfId="0" applyNumberFormat="1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left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3" fontId="0" fillId="0" borderId="0" xfId="0" applyNumberFormat="1" applyFill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/>
    <xf numFmtId="4" fontId="4" fillId="0" borderId="6" xfId="0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 applyProtection="1">
      <alignment vertical="center" wrapText="1"/>
      <protection hidden="1"/>
    </xf>
    <xf numFmtId="0" fontId="1" fillId="0" borderId="0" xfId="0" applyFont="1" applyFill="1" applyBorder="1" applyAlignment="1">
      <alignment horizontal="right"/>
    </xf>
    <xf numFmtId="0" fontId="6" fillId="0" borderId="6" xfId="1" applyFont="1" applyFill="1" applyBorder="1" applyAlignment="1" applyProtection="1">
      <alignment vertical="center" wrapText="1"/>
      <protection hidden="1"/>
    </xf>
    <xf numFmtId="0" fontId="2" fillId="0" borderId="0" xfId="0" applyFont="1" applyFill="1" applyBorder="1" applyAlignment="1">
      <alignment horizontal="center"/>
    </xf>
    <xf numFmtId="2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_Формы ПЭПа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topLeftCell="A28" zoomScale="60" zoomScaleNormal="70" workbookViewId="0">
      <selection activeCell="H36" sqref="H36"/>
    </sheetView>
  </sheetViews>
  <sheetFormatPr defaultRowHeight="15" x14ac:dyDescent="0.25"/>
  <cols>
    <col min="1" max="1" width="9.140625" style="3"/>
    <col min="2" max="2" width="51" style="3" customWidth="1"/>
    <col min="3" max="3" width="46.5703125" style="3" customWidth="1"/>
    <col min="4" max="4" width="46.85546875" style="28" customWidth="1"/>
    <col min="5" max="5" width="9.140625" style="3"/>
    <col min="6" max="6" width="13.85546875" style="3" customWidth="1"/>
    <col min="7" max="7" width="13.42578125" style="3" customWidth="1"/>
    <col min="8" max="8" width="14.7109375" style="3" customWidth="1"/>
    <col min="9" max="9" width="9.7109375" style="29" customWidth="1"/>
    <col min="10" max="10" width="17" style="29" customWidth="1"/>
    <col min="11" max="11" width="28.7109375" style="29" customWidth="1"/>
    <col min="12" max="12" width="10" style="3" bestFit="1" customWidth="1"/>
    <col min="13" max="16384" width="9.140625" style="3"/>
  </cols>
  <sheetData>
    <row r="1" spans="1:11" ht="15.75" x14ac:dyDescent="0.25">
      <c r="A1" s="1"/>
      <c r="B1" s="1"/>
      <c r="C1" s="1"/>
      <c r="D1" s="2"/>
      <c r="E1" s="1"/>
      <c r="F1" s="1"/>
      <c r="G1" s="1"/>
      <c r="H1" s="1"/>
      <c r="J1" s="32"/>
      <c r="K1" s="35" t="s">
        <v>0</v>
      </c>
    </row>
    <row r="2" spans="1:11" ht="15.75" x14ac:dyDescent="0.25">
      <c r="A2" s="1"/>
      <c r="B2" s="1"/>
      <c r="C2" s="1"/>
      <c r="D2" s="2"/>
      <c r="E2" s="1"/>
      <c r="F2" s="1"/>
      <c r="G2" s="1"/>
      <c r="H2" s="1"/>
      <c r="J2" s="32"/>
      <c r="K2" s="35" t="s">
        <v>1</v>
      </c>
    </row>
    <row r="3" spans="1:11" ht="15.75" x14ac:dyDescent="0.25">
      <c r="A3" s="1"/>
      <c r="B3" s="1"/>
      <c r="C3" s="1"/>
      <c r="D3" s="2"/>
      <c r="E3" s="1"/>
      <c r="F3" s="1"/>
      <c r="G3" s="1"/>
      <c r="H3" s="1"/>
      <c r="J3" s="32"/>
      <c r="K3" s="35" t="s">
        <v>37</v>
      </c>
    </row>
    <row r="4" spans="1:11" ht="15.75" x14ac:dyDescent="0.25">
      <c r="A4" s="1"/>
      <c r="B4" s="1"/>
      <c r="C4" s="1"/>
      <c r="D4" s="2"/>
      <c r="E4" s="1"/>
      <c r="F4" s="1"/>
      <c r="G4" s="1"/>
      <c r="H4" s="1"/>
      <c r="I4" s="30"/>
      <c r="K4" s="35" t="s">
        <v>38</v>
      </c>
    </row>
    <row r="5" spans="1:11" ht="15.75" x14ac:dyDescent="0.25">
      <c r="A5" s="1"/>
      <c r="B5" s="1"/>
      <c r="C5" s="1"/>
      <c r="D5" s="2"/>
      <c r="E5" s="1"/>
      <c r="F5" s="1"/>
      <c r="G5" s="1"/>
      <c r="H5" s="1"/>
      <c r="I5" s="31"/>
      <c r="J5" s="31"/>
      <c r="K5" s="31"/>
    </row>
    <row r="6" spans="1:11" ht="15.75" x14ac:dyDescent="0.25">
      <c r="A6" s="37" t="s">
        <v>39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15.75" x14ac:dyDescent="0.25">
      <c r="A7" s="4" t="s">
        <v>4</v>
      </c>
      <c r="B7" s="4"/>
      <c r="C7" s="32"/>
      <c r="D7" s="5"/>
      <c r="E7" s="6"/>
      <c r="F7" s="6"/>
      <c r="G7" s="6"/>
      <c r="H7" s="6"/>
      <c r="I7" s="6"/>
      <c r="J7" s="6"/>
      <c r="K7" s="6"/>
    </row>
    <row r="8" spans="1:11" ht="48" customHeight="1" x14ac:dyDescent="0.25">
      <c r="A8" s="38" t="s">
        <v>2</v>
      </c>
      <c r="B8" s="38" t="s">
        <v>3</v>
      </c>
      <c r="C8" s="43" t="s">
        <v>12</v>
      </c>
      <c r="D8" s="38" t="s">
        <v>6</v>
      </c>
      <c r="E8" s="39" t="s">
        <v>5</v>
      </c>
      <c r="F8" s="45" t="s">
        <v>11</v>
      </c>
      <c r="G8" s="46"/>
      <c r="H8" s="47"/>
      <c r="I8" s="40" t="s">
        <v>65</v>
      </c>
      <c r="J8" s="41" t="s">
        <v>10</v>
      </c>
      <c r="K8" s="42"/>
    </row>
    <row r="9" spans="1:11" ht="78.75" customHeight="1" x14ac:dyDescent="0.25">
      <c r="A9" s="38"/>
      <c r="B9" s="38"/>
      <c r="C9" s="44"/>
      <c r="D9" s="38"/>
      <c r="E9" s="39"/>
      <c r="F9" s="48"/>
      <c r="G9" s="49"/>
      <c r="H9" s="50"/>
      <c r="I9" s="40"/>
      <c r="J9" s="7" t="s">
        <v>8</v>
      </c>
      <c r="K9" s="7" t="s">
        <v>9</v>
      </c>
    </row>
    <row r="10" spans="1:11" ht="89.25" x14ac:dyDescent="0.25">
      <c r="A10" s="8">
        <v>1</v>
      </c>
      <c r="B10" s="36" t="s">
        <v>13</v>
      </c>
      <c r="C10" s="9" t="s">
        <v>44</v>
      </c>
      <c r="D10" s="34" t="s">
        <v>66</v>
      </c>
      <c r="E10" s="10" t="s">
        <v>68</v>
      </c>
      <c r="F10" s="51" t="s">
        <v>33</v>
      </c>
      <c r="G10" s="52"/>
      <c r="H10" s="53"/>
      <c r="I10" s="11">
        <v>1</v>
      </c>
      <c r="J10" s="12" t="s">
        <v>70</v>
      </c>
      <c r="K10" s="33" t="s">
        <v>71</v>
      </c>
    </row>
    <row r="11" spans="1:11" ht="76.5" x14ac:dyDescent="0.25">
      <c r="A11" s="8">
        <v>2</v>
      </c>
      <c r="B11" s="36" t="s">
        <v>43</v>
      </c>
      <c r="C11" s="9" t="s">
        <v>45</v>
      </c>
      <c r="D11" s="34" t="s">
        <v>66</v>
      </c>
      <c r="E11" s="10" t="s">
        <v>68</v>
      </c>
      <c r="F11" s="51" t="s">
        <v>33</v>
      </c>
      <c r="G11" s="52"/>
      <c r="H11" s="53"/>
      <c r="I11" s="11">
        <v>1</v>
      </c>
      <c r="J11" s="12" t="s">
        <v>70</v>
      </c>
      <c r="K11" s="33" t="s">
        <v>71</v>
      </c>
    </row>
    <row r="12" spans="1:11" ht="127.5" x14ac:dyDescent="0.25">
      <c r="A12" s="8">
        <v>3</v>
      </c>
      <c r="B12" s="36" t="s">
        <v>14</v>
      </c>
      <c r="C12" s="9" t="s">
        <v>58</v>
      </c>
      <c r="D12" s="34" t="s">
        <v>66</v>
      </c>
      <c r="E12" s="10" t="s">
        <v>68</v>
      </c>
      <c r="F12" s="51" t="s">
        <v>33</v>
      </c>
      <c r="G12" s="52"/>
      <c r="H12" s="53"/>
      <c r="I12" s="11">
        <v>1</v>
      </c>
      <c r="J12" s="12" t="s">
        <v>70</v>
      </c>
      <c r="K12" s="33" t="s">
        <v>71</v>
      </c>
    </row>
    <row r="13" spans="1:11" ht="127.5" x14ac:dyDescent="0.25">
      <c r="A13" s="8">
        <v>4</v>
      </c>
      <c r="B13" s="36" t="s">
        <v>15</v>
      </c>
      <c r="C13" s="9" t="s">
        <v>59</v>
      </c>
      <c r="D13" s="34" t="s">
        <v>66</v>
      </c>
      <c r="E13" s="10" t="s">
        <v>68</v>
      </c>
      <c r="F13" s="51" t="s">
        <v>33</v>
      </c>
      <c r="G13" s="52"/>
      <c r="H13" s="53"/>
      <c r="I13" s="11">
        <v>1</v>
      </c>
      <c r="J13" s="12" t="s">
        <v>70</v>
      </c>
      <c r="K13" s="33" t="s">
        <v>71</v>
      </c>
    </row>
    <row r="14" spans="1:11" ht="89.25" x14ac:dyDescent="0.25">
      <c r="A14" s="8">
        <v>5</v>
      </c>
      <c r="B14" s="36" t="s">
        <v>16</v>
      </c>
      <c r="C14" s="9" t="s">
        <v>50</v>
      </c>
      <c r="D14" s="34" t="s">
        <v>66</v>
      </c>
      <c r="E14" s="10" t="s">
        <v>68</v>
      </c>
      <c r="F14" s="51" t="s">
        <v>33</v>
      </c>
      <c r="G14" s="52"/>
      <c r="H14" s="53"/>
      <c r="I14" s="11">
        <v>1</v>
      </c>
      <c r="J14" s="12" t="s">
        <v>70</v>
      </c>
      <c r="K14" s="33" t="s">
        <v>71</v>
      </c>
    </row>
    <row r="15" spans="1:11" ht="76.5" x14ac:dyDescent="0.25">
      <c r="A15" s="8">
        <v>6</v>
      </c>
      <c r="B15" s="36" t="s">
        <v>17</v>
      </c>
      <c r="C15" s="9" t="s">
        <v>51</v>
      </c>
      <c r="D15" s="34" t="s">
        <v>66</v>
      </c>
      <c r="E15" s="10" t="s">
        <v>68</v>
      </c>
      <c r="F15" s="51" t="s">
        <v>33</v>
      </c>
      <c r="G15" s="52"/>
      <c r="H15" s="53"/>
      <c r="I15" s="11">
        <v>1</v>
      </c>
      <c r="J15" s="12" t="s">
        <v>70</v>
      </c>
      <c r="K15" s="33" t="s">
        <v>71</v>
      </c>
    </row>
    <row r="16" spans="1:11" ht="89.25" x14ac:dyDescent="0.25">
      <c r="A16" s="8">
        <v>7</v>
      </c>
      <c r="B16" s="36" t="s">
        <v>18</v>
      </c>
      <c r="C16" s="9" t="s">
        <v>60</v>
      </c>
      <c r="D16" s="34" t="s">
        <v>66</v>
      </c>
      <c r="E16" s="10" t="s">
        <v>67</v>
      </c>
      <c r="F16" s="51" t="s">
        <v>33</v>
      </c>
      <c r="G16" s="52"/>
      <c r="H16" s="53"/>
      <c r="I16" s="11">
        <v>1</v>
      </c>
      <c r="J16" s="12" t="s">
        <v>70</v>
      </c>
      <c r="K16" s="33" t="s">
        <v>71</v>
      </c>
    </row>
    <row r="17" spans="1:13" ht="126" customHeight="1" x14ac:dyDescent="0.25">
      <c r="A17" s="8">
        <v>8</v>
      </c>
      <c r="B17" s="36" t="s">
        <v>19</v>
      </c>
      <c r="C17" s="9" t="s">
        <v>61</v>
      </c>
      <c r="D17" s="34" t="s">
        <v>66</v>
      </c>
      <c r="E17" s="10" t="s">
        <v>68</v>
      </c>
      <c r="F17" s="51" t="s">
        <v>33</v>
      </c>
      <c r="G17" s="52"/>
      <c r="H17" s="53"/>
      <c r="I17" s="11">
        <v>1</v>
      </c>
      <c r="J17" s="12" t="s">
        <v>70</v>
      </c>
      <c r="K17" s="33" t="s">
        <v>71</v>
      </c>
    </row>
    <row r="18" spans="1:13" ht="114.75" x14ac:dyDescent="0.25">
      <c r="A18" s="8">
        <v>9</v>
      </c>
      <c r="B18" s="36" t="s">
        <v>20</v>
      </c>
      <c r="C18" s="9" t="s">
        <v>62</v>
      </c>
      <c r="D18" s="34" t="s">
        <v>66</v>
      </c>
      <c r="E18" s="10" t="s">
        <v>68</v>
      </c>
      <c r="F18" s="51" t="s">
        <v>33</v>
      </c>
      <c r="G18" s="52"/>
      <c r="H18" s="53"/>
      <c r="I18" s="11">
        <v>1</v>
      </c>
      <c r="J18" s="12" t="s">
        <v>70</v>
      </c>
      <c r="K18" s="33" t="s">
        <v>71</v>
      </c>
    </row>
    <row r="19" spans="1:13" ht="102" x14ac:dyDescent="0.25">
      <c r="A19" s="8">
        <v>10</v>
      </c>
      <c r="B19" s="36" t="s">
        <v>21</v>
      </c>
      <c r="C19" s="9" t="s">
        <v>47</v>
      </c>
      <c r="D19" s="34" t="s">
        <v>66</v>
      </c>
      <c r="E19" s="10" t="s">
        <v>69</v>
      </c>
      <c r="F19" s="51" t="s">
        <v>33</v>
      </c>
      <c r="G19" s="52"/>
      <c r="H19" s="53"/>
      <c r="I19" s="11">
        <v>1</v>
      </c>
      <c r="J19" s="12" t="s">
        <v>34</v>
      </c>
      <c r="K19" s="33" t="s">
        <v>71</v>
      </c>
    </row>
    <row r="20" spans="1:13" ht="114.75" x14ac:dyDescent="0.25">
      <c r="A20" s="8">
        <v>11</v>
      </c>
      <c r="B20" s="36" t="s">
        <v>22</v>
      </c>
      <c r="C20" s="9" t="s">
        <v>48</v>
      </c>
      <c r="D20" s="34" t="s">
        <v>66</v>
      </c>
      <c r="E20" s="10" t="s">
        <v>69</v>
      </c>
      <c r="F20" s="51" t="s">
        <v>33</v>
      </c>
      <c r="G20" s="52"/>
      <c r="H20" s="53"/>
      <c r="I20" s="11">
        <v>1</v>
      </c>
      <c r="J20" s="12" t="s">
        <v>34</v>
      </c>
      <c r="K20" s="33" t="s">
        <v>71</v>
      </c>
    </row>
    <row r="21" spans="1:13" ht="76.5" x14ac:dyDescent="0.25">
      <c r="A21" s="8">
        <v>12</v>
      </c>
      <c r="B21" s="36" t="s">
        <v>23</v>
      </c>
      <c r="C21" s="9" t="s">
        <v>46</v>
      </c>
      <c r="D21" s="34" t="s">
        <v>66</v>
      </c>
      <c r="E21" s="10" t="s">
        <v>67</v>
      </c>
      <c r="F21" s="51" t="s">
        <v>33</v>
      </c>
      <c r="G21" s="52"/>
      <c r="H21" s="53"/>
      <c r="I21" s="11">
        <v>1</v>
      </c>
      <c r="J21" s="12" t="s">
        <v>73</v>
      </c>
      <c r="K21" s="33" t="s">
        <v>71</v>
      </c>
    </row>
    <row r="22" spans="1:13" ht="76.5" x14ac:dyDescent="0.25">
      <c r="A22" s="8">
        <v>13</v>
      </c>
      <c r="B22" s="36" t="s">
        <v>24</v>
      </c>
      <c r="C22" s="9" t="s">
        <v>49</v>
      </c>
      <c r="D22" s="34" t="s">
        <v>66</v>
      </c>
      <c r="E22" s="10" t="s">
        <v>67</v>
      </c>
      <c r="F22" s="51" t="s">
        <v>33</v>
      </c>
      <c r="G22" s="52"/>
      <c r="H22" s="53"/>
      <c r="I22" s="11">
        <v>1</v>
      </c>
      <c r="J22" s="12" t="s">
        <v>73</v>
      </c>
      <c r="K22" s="33" t="s">
        <v>71</v>
      </c>
    </row>
    <row r="23" spans="1:13" ht="52.5" customHeight="1" x14ac:dyDescent="0.25">
      <c r="A23" s="8">
        <v>14</v>
      </c>
      <c r="B23" s="36" t="s">
        <v>25</v>
      </c>
      <c r="C23" s="9" t="s">
        <v>63</v>
      </c>
      <c r="D23" s="34" t="s">
        <v>66</v>
      </c>
      <c r="E23" s="10" t="s">
        <v>67</v>
      </c>
      <c r="F23" s="51" t="s">
        <v>33</v>
      </c>
      <c r="G23" s="52"/>
      <c r="H23" s="53"/>
      <c r="I23" s="11">
        <v>1</v>
      </c>
      <c r="J23" s="12" t="s">
        <v>73</v>
      </c>
      <c r="K23" s="33" t="s">
        <v>71</v>
      </c>
    </row>
    <row r="24" spans="1:13" ht="76.5" x14ac:dyDescent="0.25">
      <c r="A24" s="8">
        <v>15</v>
      </c>
      <c r="B24" s="36" t="s">
        <v>26</v>
      </c>
      <c r="C24" s="9" t="s">
        <v>64</v>
      </c>
      <c r="D24" s="34" t="s">
        <v>66</v>
      </c>
      <c r="E24" s="10" t="s">
        <v>67</v>
      </c>
      <c r="F24" s="51" t="s">
        <v>33</v>
      </c>
      <c r="G24" s="52"/>
      <c r="H24" s="53"/>
      <c r="I24" s="11">
        <v>1</v>
      </c>
      <c r="J24" s="12" t="s">
        <v>73</v>
      </c>
      <c r="K24" s="33" t="s">
        <v>71</v>
      </c>
    </row>
    <row r="25" spans="1:13" ht="229.5" x14ac:dyDescent="0.25">
      <c r="A25" s="8">
        <v>16</v>
      </c>
      <c r="B25" s="36" t="s">
        <v>27</v>
      </c>
      <c r="C25" s="9" t="s">
        <v>52</v>
      </c>
      <c r="D25" s="34" t="s">
        <v>66</v>
      </c>
      <c r="E25" s="10" t="s">
        <v>69</v>
      </c>
      <c r="F25" s="51" t="s">
        <v>33</v>
      </c>
      <c r="G25" s="52"/>
      <c r="H25" s="53"/>
      <c r="I25" s="11">
        <v>1</v>
      </c>
      <c r="J25" s="12" t="s">
        <v>72</v>
      </c>
      <c r="K25" s="33" t="s">
        <v>71</v>
      </c>
    </row>
    <row r="26" spans="1:13" ht="229.5" x14ac:dyDescent="0.25">
      <c r="A26" s="8">
        <v>17</v>
      </c>
      <c r="B26" s="36" t="s">
        <v>28</v>
      </c>
      <c r="C26" s="9" t="s">
        <v>53</v>
      </c>
      <c r="D26" s="34" t="s">
        <v>66</v>
      </c>
      <c r="E26" s="10" t="s">
        <v>69</v>
      </c>
      <c r="F26" s="51" t="s">
        <v>33</v>
      </c>
      <c r="G26" s="52"/>
      <c r="H26" s="53"/>
      <c r="I26" s="11">
        <v>1</v>
      </c>
      <c r="J26" s="12" t="s">
        <v>72</v>
      </c>
      <c r="K26" s="33" t="s">
        <v>71</v>
      </c>
    </row>
    <row r="27" spans="1:13" ht="216.75" x14ac:dyDescent="0.25">
      <c r="A27" s="8">
        <v>18</v>
      </c>
      <c r="B27" s="36" t="s">
        <v>29</v>
      </c>
      <c r="C27" s="9" t="s">
        <v>54</v>
      </c>
      <c r="D27" s="34" t="s">
        <v>66</v>
      </c>
      <c r="E27" s="10" t="s">
        <v>69</v>
      </c>
      <c r="F27" s="51" t="s">
        <v>33</v>
      </c>
      <c r="G27" s="52"/>
      <c r="H27" s="53"/>
      <c r="I27" s="11">
        <v>1</v>
      </c>
      <c r="J27" s="12" t="s">
        <v>72</v>
      </c>
      <c r="K27" s="33" t="s">
        <v>71</v>
      </c>
    </row>
    <row r="28" spans="1:13" ht="242.25" x14ac:dyDescent="0.25">
      <c r="A28" s="8">
        <v>19</v>
      </c>
      <c r="B28" s="36" t="s">
        <v>30</v>
      </c>
      <c r="C28" s="9" t="s">
        <v>55</v>
      </c>
      <c r="D28" s="34" t="s">
        <v>66</v>
      </c>
      <c r="E28" s="10" t="s">
        <v>69</v>
      </c>
      <c r="F28" s="51" t="s">
        <v>33</v>
      </c>
      <c r="G28" s="52"/>
      <c r="H28" s="53"/>
      <c r="I28" s="11">
        <v>1</v>
      </c>
      <c r="J28" s="12" t="s">
        <v>72</v>
      </c>
      <c r="K28" s="33" t="s">
        <v>71</v>
      </c>
    </row>
    <row r="29" spans="1:13" ht="89.25" x14ac:dyDescent="0.25">
      <c r="A29" s="8">
        <v>20</v>
      </c>
      <c r="B29" s="36" t="s">
        <v>31</v>
      </c>
      <c r="C29" s="9" t="s">
        <v>57</v>
      </c>
      <c r="D29" s="34" t="s">
        <v>66</v>
      </c>
      <c r="E29" s="10" t="s">
        <v>68</v>
      </c>
      <c r="F29" s="51" t="s">
        <v>33</v>
      </c>
      <c r="G29" s="52"/>
      <c r="H29" s="53"/>
      <c r="I29" s="11">
        <v>1</v>
      </c>
      <c r="J29" s="12" t="s">
        <v>70</v>
      </c>
      <c r="K29" s="33" t="s">
        <v>71</v>
      </c>
    </row>
    <row r="30" spans="1:13" ht="76.5" x14ac:dyDescent="0.25">
      <c r="A30" s="8">
        <v>21</v>
      </c>
      <c r="B30" s="36" t="s">
        <v>32</v>
      </c>
      <c r="C30" s="9" t="s">
        <v>56</v>
      </c>
      <c r="D30" s="34" t="s">
        <v>66</v>
      </c>
      <c r="E30" s="10" t="s">
        <v>68</v>
      </c>
      <c r="F30" s="51" t="s">
        <v>33</v>
      </c>
      <c r="G30" s="52"/>
      <c r="H30" s="53"/>
      <c r="I30" s="11">
        <v>1</v>
      </c>
      <c r="J30" s="12" t="s">
        <v>70</v>
      </c>
      <c r="K30" s="33" t="s">
        <v>71</v>
      </c>
    </row>
    <row r="31" spans="1:13" ht="15.75" x14ac:dyDescent="0.25">
      <c r="A31" s="8"/>
      <c r="B31" s="13" t="s">
        <v>7</v>
      </c>
      <c r="C31" s="13"/>
      <c r="D31" s="13"/>
      <c r="E31" s="14"/>
      <c r="F31" s="54"/>
      <c r="G31" s="55"/>
      <c r="H31" s="56"/>
      <c r="I31" s="15">
        <f>SUM(I10:I30)</f>
        <v>21</v>
      </c>
      <c r="J31" s="12"/>
      <c r="K31" s="12"/>
    </row>
    <row r="32" spans="1:13" ht="15.75" x14ac:dyDescent="0.25">
      <c r="A32" s="16" t="s">
        <v>40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8"/>
      <c r="M32" s="18"/>
    </row>
    <row r="33" spans="1:13" ht="15.75" x14ac:dyDescent="0.25">
      <c r="A33" s="16" t="s">
        <v>41</v>
      </c>
      <c r="B33" s="17"/>
      <c r="C33" s="17"/>
      <c r="D33" s="17"/>
      <c r="E33" s="17"/>
      <c r="F33" s="17"/>
      <c r="G33" s="17"/>
      <c r="H33" s="17"/>
      <c r="I33" s="19"/>
      <c r="J33" s="19"/>
      <c r="K33" s="19"/>
      <c r="L33" s="18"/>
      <c r="M33" s="18"/>
    </row>
    <row r="34" spans="1:13" ht="15.75" x14ac:dyDescent="0.25">
      <c r="A34" s="16" t="s">
        <v>42</v>
      </c>
      <c r="B34" s="17"/>
      <c r="C34" s="17"/>
      <c r="D34" s="17"/>
      <c r="E34" s="17"/>
      <c r="F34" s="17"/>
      <c r="G34" s="17"/>
      <c r="H34" s="17"/>
      <c r="I34" s="16"/>
      <c r="J34" s="16"/>
      <c r="K34" s="16"/>
    </row>
    <row r="35" spans="1:13" ht="15.75" x14ac:dyDescent="0.25">
      <c r="A35" s="16"/>
      <c r="B35" s="20"/>
      <c r="C35" s="20"/>
      <c r="D35" s="21"/>
      <c r="E35" s="22"/>
      <c r="F35" s="22"/>
      <c r="G35" s="22"/>
      <c r="H35" s="22"/>
      <c r="I35" s="16"/>
      <c r="J35" s="16"/>
      <c r="K35" s="16"/>
    </row>
    <row r="36" spans="1:13" ht="15.75" x14ac:dyDescent="0.25">
      <c r="A36" s="16"/>
      <c r="B36" s="23" t="s">
        <v>35</v>
      </c>
      <c r="C36" s="23"/>
      <c r="D36" s="24"/>
      <c r="E36" s="16"/>
      <c r="F36" s="16"/>
      <c r="G36" s="16"/>
      <c r="H36" s="16"/>
      <c r="I36" s="16" t="s">
        <v>36</v>
      </c>
      <c r="J36" s="16"/>
      <c r="K36" s="16"/>
    </row>
    <row r="37" spans="1:13" ht="15.75" x14ac:dyDescent="0.25">
      <c r="A37" s="16"/>
      <c r="B37" s="23"/>
      <c r="C37" s="23"/>
      <c r="D37" s="24"/>
      <c r="E37" s="16"/>
      <c r="F37" s="16"/>
      <c r="G37" s="16"/>
      <c r="H37" s="16"/>
      <c r="I37" s="16"/>
      <c r="J37" s="16"/>
      <c r="K37" s="16"/>
    </row>
    <row r="38" spans="1:13" ht="15.75" x14ac:dyDescent="0.25">
      <c r="A38" s="16"/>
      <c r="B38" s="25"/>
      <c r="C38" s="25"/>
      <c r="D38" s="26"/>
      <c r="E38" s="16"/>
      <c r="F38" s="16"/>
      <c r="G38" s="16"/>
      <c r="H38" s="16"/>
      <c r="I38" s="16"/>
      <c r="J38" s="16"/>
      <c r="K38" s="16"/>
    </row>
    <row r="39" spans="1:13" ht="15.75" x14ac:dyDescent="0.25">
      <c r="A39" s="16"/>
      <c r="B39" s="16"/>
      <c r="C39" s="16"/>
      <c r="D39" s="27"/>
      <c r="E39" s="16"/>
      <c r="F39" s="16"/>
      <c r="G39" s="16"/>
      <c r="H39" s="16"/>
      <c r="I39" s="16"/>
      <c r="J39" s="16"/>
      <c r="K39" s="16"/>
    </row>
  </sheetData>
  <mergeCells count="31">
    <mergeCell ref="F30:H30"/>
    <mergeCell ref="F31:H31"/>
    <mergeCell ref="F25:H25"/>
    <mergeCell ref="F26:H26"/>
    <mergeCell ref="F27:H27"/>
    <mergeCell ref="F28:H28"/>
    <mergeCell ref="F29:H29"/>
    <mergeCell ref="F20:H20"/>
    <mergeCell ref="F21:H21"/>
    <mergeCell ref="F22:H22"/>
    <mergeCell ref="F23:H23"/>
    <mergeCell ref="F24:H24"/>
    <mergeCell ref="F15:H15"/>
    <mergeCell ref="F16:H16"/>
    <mergeCell ref="F17:H17"/>
    <mergeCell ref="F19:H19"/>
    <mergeCell ref="F10:H10"/>
    <mergeCell ref="F11:H11"/>
    <mergeCell ref="F12:H12"/>
    <mergeCell ref="F13:H13"/>
    <mergeCell ref="F14:H14"/>
    <mergeCell ref="F18:H18"/>
    <mergeCell ref="A6:K6"/>
    <mergeCell ref="A8:A9"/>
    <mergeCell ref="B8:B9"/>
    <mergeCell ref="D8:D9"/>
    <mergeCell ref="E8:E9"/>
    <mergeCell ref="I8:I9"/>
    <mergeCell ref="J8:K8"/>
    <mergeCell ref="C8:C9"/>
    <mergeCell ref="F8:H9"/>
  </mergeCells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 ограничитель</vt:lpstr>
      <vt:lpstr>'спецификация ограничитель'!Заголовки_для_печати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2025-07-01T07:40:09Z</dcterms:modified>
</cp:coreProperties>
</file>